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8745" activeTab="2"/>
  </bookViews>
  <sheets>
    <sheet name="2021" sheetId="1" r:id="rId1"/>
    <sheet name="2022" sheetId="2" r:id="rId2"/>
    <sheet name="202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3" l="1"/>
  <c r="C67" i="3"/>
  <c r="B67" i="3"/>
  <c r="C44" i="3"/>
  <c r="B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1" i="3"/>
  <c r="C21" i="3"/>
  <c r="B21" i="3"/>
  <c r="D67" i="2"/>
  <c r="C67" i="2"/>
  <c r="B67" i="2"/>
  <c r="C44" i="2"/>
  <c r="B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1" i="2"/>
  <c r="C21" i="2"/>
  <c r="B21" i="2"/>
  <c r="D44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9" i="1"/>
  <c r="C67" i="1"/>
  <c r="B67" i="1"/>
  <c r="C44" i="1"/>
  <c r="B44" i="1"/>
  <c r="C21" i="1"/>
  <c r="B21" i="1"/>
  <c r="D21" i="1"/>
  <c r="D44" i="3" l="1"/>
  <c r="D44" i="2"/>
  <c r="D67" i="1"/>
</calcChain>
</file>

<file path=xl/sharedStrings.xml><?xml version="1.0" encoding="utf-8"?>
<sst xmlns="http://schemas.openxmlformats.org/spreadsheetml/2006/main" count="234" uniqueCount="38">
  <si>
    <t xml:space="preserve">Kecamatan
 Subdistrict </t>
  </si>
  <si>
    <t xml:space="preserve">Sekolah/ Schools </t>
  </si>
  <si>
    <t xml:space="preserve">Negeri
 Public </t>
  </si>
  <si>
    <t xml:space="preserve">Swasta
 Private </t>
  </si>
  <si>
    <t xml:space="preserve">Jumlah
 Total </t>
  </si>
  <si>
    <t>(1)</t>
  </si>
  <si>
    <t>(2)</t>
  </si>
  <si>
    <t>(3)</t>
  </si>
  <si>
    <t>(4)</t>
  </si>
  <si>
    <t xml:space="preserve">Guru/ Teachers </t>
  </si>
  <si>
    <t>(5)</t>
  </si>
  <si>
    <t>(6)</t>
  </si>
  <si>
    <t>(7)</t>
  </si>
  <si>
    <t xml:space="preserve">Murid/ Pupils   </t>
  </si>
  <si>
    <t>(8)</t>
  </si>
  <si>
    <t>(9)</t>
  </si>
  <si>
    <t>(10)</t>
  </si>
  <si>
    <t>Bolaang Mongondow</t>
  </si>
  <si>
    <t>Jumlah Sekolah Menengah Pertama (SMP) di Bawah Dinas Pendidikan Menurut Kecamatan di Kabupaten Bolaang Mongondow, 2021/2022</t>
  </si>
  <si>
    <t>Jumlah Guru Sekolah Menengah Pertama (SMP) di Bawah Dinas Pendidikan Menurut Kecamatan di Kabupaten Bolaang Mongondow, 2021/2022</t>
  </si>
  <si>
    <t>Jumlah Murid Sekolah Menengah Pertama (SMP) di Bawah Dinas Pendidikan Menurut Kecamatan di Kabupaten Bolaang Mongondow, 2021/2022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</si>
  <si>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</si>
  <si>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</si>
  <si>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</si>
  <si>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</si>
  <si>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</si>
  <si>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</si>
  <si>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</si>
  <si>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</si>
  <si>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</si>
  <si>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</si>
  <si>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</si>
  <si>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</si>
  <si>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</si>
  <si>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</si>
  <si>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</si>
  <si>
    <t>Jumlah Guru Sekolah Menengah Pertama (SMP) di Bawah Dinas Pendidikan Menurut Kecamatan di Kabupaten Bolaang Mongondow, 2022/2023</t>
  </si>
  <si>
    <t>Jumlah Guru Sekolah Menengah Pertama (SMP) di Bawah Dinas Pendidikan Menurut Kecamatan di Kabupaten Bolaang Mongondow,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</si>
</sst>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212529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0" fillId="0" borderId="0" xfId="0"/>
    <xf numFmtId="0" fontId="4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/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opLeftCell="A64" workbookViewId="0">
      <selection activeCell="D77" sqref="D77"/>
    </sheetView>
  </sheetViews>
  <sheetFormatPr defaultColWidth="14.42578125" defaultRowHeight="15" customHeight="1" x14ac:dyDescent="0.25"/>
  <cols>
    <col min="1" max="1" width="21.140625" customWidth="1"/>
    <col min="2" max="10" width="30" customWidth="1"/>
    <col min="11" max="26" width="9.140625" customWidth="1"/>
  </cols>
  <sheetData>
    <row r="1" spans="1:26" x14ac:dyDescent="0.25">
      <c r="A1" s="13" t="s">
        <v>18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5"/>
      <c r="B2" s="15"/>
      <c r="C2" s="15"/>
      <c r="D2" s="1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" t="s">
        <v>0</v>
      </c>
      <c r="B3" s="18" t="s">
        <v>1</v>
      </c>
      <c r="C3" s="19"/>
      <c r="D3" s="20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</row>
    <row r="4" spans="1:26" ht="39.75" customHeight="1" x14ac:dyDescent="0.25">
      <c r="A4" s="17"/>
      <c r="B4" s="3" t="s">
        <v>2</v>
      </c>
      <c r="C4" s="3" t="s">
        <v>3</v>
      </c>
      <c r="D4" s="3" t="s">
        <v>4</v>
      </c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</row>
    <row r="5" spans="1:26" ht="15.75" thickBot="1" x14ac:dyDescent="0.3">
      <c r="A5" s="3" t="s">
        <v>5</v>
      </c>
      <c r="B5" s="3" t="s">
        <v>6</v>
      </c>
      <c r="C5" s="3" t="s">
        <v>7</v>
      </c>
      <c r="D5" s="3" t="s">
        <v>8</v>
      </c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</row>
    <row r="6" spans="1:26" x14ac:dyDescent="0.25">
      <c r="A6" s="9" t="s">
        <v>21</v>
      </c>
      <c r="B6" s="3"/>
      <c r="C6" s="3"/>
      <c r="D6" s="3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</row>
    <row r="7" spans="1:26" x14ac:dyDescent="0.25">
      <c r="A7" s="10" t="s">
        <v>22</v>
      </c>
      <c r="B7" s="3"/>
      <c r="C7" s="3"/>
      <c r="D7" s="3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"/>
      <c r="Z7" s="1"/>
    </row>
    <row r="8" spans="1:26" x14ac:dyDescent="0.25">
      <c r="A8" s="10" t="s">
        <v>23</v>
      </c>
      <c r="B8" s="3"/>
      <c r="C8" s="3"/>
      <c r="D8" s="3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</row>
    <row r="9" spans="1:26" x14ac:dyDescent="0.25">
      <c r="A9" s="10" t="s">
        <v>24</v>
      </c>
      <c r="B9" s="3"/>
      <c r="C9" s="3"/>
      <c r="D9" s="3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x14ac:dyDescent="0.25">
      <c r="A10" s="11" t="s">
        <v>25</v>
      </c>
      <c r="B10" s="3"/>
      <c r="C10" s="3"/>
      <c r="D10" s="3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x14ac:dyDescent="0.25">
      <c r="A11" s="11" t="s">
        <v>26</v>
      </c>
      <c r="B11" s="3"/>
      <c r="C11" s="3"/>
      <c r="D11" s="3"/>
      <c r="E11" s="1"/>
      <c r="F11" s="1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x14ac:dyDescent="0.25">
      <c r="A12" s="11" t="s">
        <v>27</v>
      </c>
      <c r="B12" s="3"/>
      <c r="C12" s="3"/>
      <c r="D12" s="3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x14ac:dyDescent="0.25">
      <c r="A13" s="11" t="s">
        <v>28</v>
      </c>
      <c r="B13" s="3"/>
      <c r="C13" s="3"/>
      <c r="D13" s="3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x14ac:dyDescent="0.25">
      <c r="A14" s="11" t="s">
        <v>29</v>
      </c>
      <c r="B14" s="5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 t="s">
        <v>30</v>
      </c>
      <c r="B15" s="5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 t="s">
        <v>31</v>
      </c>
      <c r="B16" s="5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 t="s">
        <v>32</v>
      </c>
      <c r="B17" s="5"/>
      <c r="C17" s="4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 t="s">
        <v>33</v>
      </c>
      <c r="B18" s="5"/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 t="s">
        <v>34</v>
      </c>
      <c r="B19" s="5"/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12" t="s">
        <v>35</v>
      </c>
      <c r="B20" s="5"/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4" t="s">
        <v>17</v>
      </c>
      <c r="B21" s="5">
        <f t="shared" ref="B21:D21" si="0">SUM(B14:B20)</f>
        <v>0</v>
      </c>
      <c r="C21" s="5">
        <f t="shared" si="0"/>
        <v>0</v>
      </c>
      <c r="D21" s="5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6"/>
      <c r="B22" s="7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6"/>
      <c r="B23" s="7"/>
      <c r="C23" s="6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3" t="s">
        <v>19</v>
      </c>
      <c r="B24" s="14"/>
      <c r="C24" s="14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15"/>
      <c r="B25" s="15"/>
      <c r="C25" s="15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16" t="s">
        <v>0</v>
      </c>
      <c r="B26" s="18" t="s">
        <v>9</v>
      </c>
      <c r="C26" s="19"/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7"/>
      <c r="B27" s="3" t="s">
        <v>2</v>
      </c>
      <c r="C27" s="3" t="s">
        <v>3</v>
      </c>
      <c r="D27" s="3" t="s">
        <v>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 t="s">
        <v>5</v>
      </c>
      <c r="B28" s="3" t="s">
        <v>10</v>
      </c>
      <c r="C28" s="3" t="s">
        <v>11</v>
      </c>
      <c r="D28" s="3" t="s">
        <v>12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9" t="s">
        <v>21</v>
      </c>
      <c r="B29" s="3">
        <v>36</v>
      </c>
      <c r="C29" s="3">
        <v>0</v>
      </c>
      <c r="D29" s="3">
        <f>B29+C29</f>
        <v>36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0" t="s">
        <v>22</v>
      </c>
      <c r="B30" s="3">
        <v>56</v>
      </c>
      <c r="C30" s="3">
        <v>0</v>
      </c>
      <c r="D30" s="3">
        <f t="shared" ref="D30:D43" si="1">B30+C30</f>
        <v>56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0" t="s">
        <v>23</v>
      </c>
      <c r="B31" s="3">
        <v>53</v>
      </c>
      <c r="C31" s="3">
        <v>21</v>
      </c>
      <c r="D31" s="3">
        <f t="shared" si="1"/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0" t="s">
        <v>24</v>
      </c>
      <c r="B32" s="3">
        <v>35</v>
      </c>
      <c r="C32" s="3">
        <v>18</v>
      </c>
      <c r="D32" s="3">
        <f t="shared" si="1"/>
        <v>53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1" t="s">
        <v>25</v>
      </c>
      <c r="B33" s="3">
        <v>83</v>
      </c>
      <c r="C33" s="3">
        <v>9</v>
      </c>
      <c r="D33" s="3">
        <f t="shared" si="1"/>
        <v>92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1" t="s">
        <v>26</v>
      </c>
      <c r="B34" s="3">
        <v>64</v>
      </c>
      <c r="C34" s="3">
        <v>0</v>
      </c>
      <c r="D34" s="3">
        <f t="shared" si="1"/>
        <v>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1" t="s">
        <v>27</v>
      </c>
      <c r="B35" s="3">
        <v>70</v>
      </c>
      <c r="C35" s="3">
        <v>7</v>
      </c>
      <c r="D35" s="3">
        <f t="shared" si="1"/>
        <v>77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1" t="s">
        <v>28</v>
      </c>
      <c r="B36" s="3">
        <v>30</v>
      </c>
      <c r="C36" s="3">
        <v>10</v>
      </c>
      <c r="D36" s="3">
        <f t="shared" si="1"/>
        <v>40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1" t="s">
        <v>29</v>
      </c>
      <c r="B37" s="4">
        <v>63</v>
      </c>
      <c r="C37" s="4">
        <v>10</v>
      </c>
      <c r="D37" s="3">
        <f t="shared" si="1"/>
        <v>73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1" t="s">
        <v>30</v>
      </c>
      <c r="B38" s="4">
        <v>20</v>
      </c>
      <c r="C38" s="4">
        <v>21</v>
      </c>
      <c r="D38" s="3">
        <f t="shared" si="1"/>
        <v>41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1" t="s">
        <v>31</v>
      </c>
      <c r="B39" s="4">
        <v>26</v>
      </c>
      <c r="C39" s="4">
        <v>9</v>
      </c>
      <c r="D39" s="3">
        <f t="shared" si="1"/>
        <v>35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1" t="s">
        <v>32</v>
      </c>
      <c r="B40" s="4">
        <v>21</v>
      </c>
      <c r="C40" s="4">
        <v>0</v>
      </c>
      <c r="D40" s="3">
        <f t="shared" si="1"/>
        <v>21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" t="s">
        <v>33</v>
      </c>
      <c r="B41" s="4">
        <v>43</v>
      </c>
      <c r="C41" s="4">
        <v>2</v>
      </c>
      <c r="D41" s="3">
        <f t="shared" si="1"/>
        <v>45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1" t="s">
        <v>34</v>
      </c>
      <c r="B42" s="4">
        <v>20</v>
      </c>
      <c r="C42" s="4">
        <v>0</v>
      </c>
      <c r="D42" s="3">
        <f t="shared" si="1"/>
        <v>20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thickBot="1" x14ac:dyDescent="0.3">
      <c r="A43" s="12" t="s">
        <v>35</v>
      </c>
      <c r="B43" s="4">
        <v>39</v>
      </c>
      <c r="C43" s="4">
        <v>14</v>
      </c>
      <c r="D43" s="3">
        <f t="shared" si="1"/>
        <v>53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 t="s">
        <v>17</v>
      </c>
      <c r="B44" s="5">
        <f t="shared" ref="B44:C44" si="2">SUM(B37:B43)</f>
        <v>232</v>
      </c>
      <c r="C44" s="5">
        <f t="shared" si="2"/>
        <v>56</v>
      </c>
      <c r="D44" s="5">
        <f>SUM(D29:D43)</f>
        <v>780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6"/>
      <c r="B45" s="6"/>
      <c r="C45" s="6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6"/>
      <c r="B46" s="6"/>
      <c r="C46" s="6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">
        <v>20</v>
      </c>
      <c r="B47" s="14"/>
      <c r="C47" s="14"/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5"/>
      <c r="B48" s="15"/>
      <c r="C48" s="15"/>
      <c r="D48" s="1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6" t="s">
        <v>0</v>
      </c>
      <c r="B49" s="18" t="s">
        <v>13</v>
      </c>
      <c r="C49" s="19"/>
      <c r="D49" s="2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x14ac:dyDescent="0.25">
      <c r="A50" s="17"/>
      <c r="B50" s="3" t="s">
        <v>2</v>
      </c>
      <c r="C50" s="3" t="s">
        <v>3</v>
      </c>
      <c r="D50" s="3" t="s">
        <v>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thickBot="1" x14ac:dyDescent="0.3">
      <c r="A51" s="3" t="s">
        <v>5</v>
      </c>
      <c r="B51" s="3" t="s">
        <v>14</v>
      </c>
      <c r="C51" s="3" t="s">
        <v>15</v>
      </c>
      <c r="D51" s="3" t="s">
        <v>16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 t="s">
        <v>21</v>
      </c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 t="s">
        <v>22</v>
      </c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 t="s">
        <v>23</v>
      </c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 t="s">
        <v>24</v>
      </c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1" t="s">
        <v>25</v>
      </c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1" t="s">
        <v>26</v>
      </c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1" t="s">
        <v>27</v>
      </c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1" t="s">
        <v>28</v>
      </c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1" t="s">
        <v>29</v>
      </c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1" t="s">
        <v>30</v>
      </c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1" t="s">
        <v>31</v>
      </c>
      <c r="B62" s="4"/>
      <c r="C62" s="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1" t="s">
        <v>32</v>
      </c>
      <c r="B63" s="4"/>
      <c r="C63" s="4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1" t="s">
        <v>33</v>
      </c>
      <c r="B64" s="4"/>
      <c r="C64" s="4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1" t="s">
        <v>34</v>
      </c>
      <c r="B65" s="4"/>
      <c r="C65" s="4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Bot="1" x14ac:dyDescent="0.3">
      <c r="A66" s="12" t="s">
        <v>35</v>
      </c>
      <c r="B66" s="4"/>
      <c r="C66" s="4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 t="s">
        <v>17</v>
      </c>
      <c r="B67" s="5">
        <f>SUM(B62:B66)</f>
        <v>0</v>
      </c>
      <c r="C67" s="5">
        <f>SUM(C62:C66)</f>
        <v>0</v>
      </c>
      <c r="D67" s="5">
        <f>SUM(D62:D66)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6"/>
      <c r="B69" s="6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6"/>
      <c r="B70" s="6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6"/>
      <c r="B71" s="6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6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6"/>
      <c r="B73" s="6"/>
      <c r="C73" s="6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6"/>
      <c r="B74" s="6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6"/>
      <c r="B75" s="6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6"/>
      <c r="B76" s="6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6"/>
      <c r="B77" s="6"/>
      <c r="C77" s="6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6"/>
      <c r="B78" s="6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6"/>
      <c r="B79" s="6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6"/>
      <c r="B80" s="6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6"/>
      <c r="B81" s="6"/>
      <c r="C81" s="6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9">
    <mergeCell ref="A47:D48"/>
    <mergeCell ref="A49:A50"/>
    <mergeCell ref="B49:D49"/>
    <mergeCell ref="A1:D2"/>
    <mergeCell ref="A3:A4"/>
    <mergeCell ref="B3:D3"/>
    <mergeCell ref="A24:D25"/>
    <mergeCell ref="A26:A27"/>
    <mergeCell ref="B26:D26"/>
  </mergeCells>
  <pageMargins left="0.7" right="0.7" top="0.75" bottom="0.75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opLeftCell="A7" workbookViewId="0">
      <selection activeCell="C7" sqref="C7"/>
    </sheetView>
  </sheetViews>
  <sheetFormatPr defaultColWidth="14.42578125" defaultRowHeight="15" customHeight="1" x14ac:dyDescent="0.25"/>
  <cols>
    <col min="1" max="1" width="21.140625" customWidth="1"/>
    <col min="2" max="10" width="30" customWidth="1"/>
    <col min="11" max="26" width="9.140625" customWidth="1"/>
  </cols>
  <sheetData>
    <row r="1" spans="1:26" x14ac:dyDescent="0.25">
      <c r="A1" s="13" t="s">
        <v>18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5"/>
      <c r="B2" s="15"/>
      <c r="C2" s="15"/>
      <c r="D2" s="1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" t="s">
        <v>0</v>
      </c>
      <c r="B3" s="18" t="s">
        <v>1</v>
      </c>
      <c r="C3" s="19"/>
      <c r="D3" s="20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</row>
    <row r="4" spans="1:26" ht="39.75" customHeight="1" x14ac:dyDescent="0.25">
      <c r="A4" s="17"/>
      <c r="B4" s="3" t="s">
        <v>2</v>
      </c>
      <c r="C4" s="3" t="s">
        <v>3</v>
      </c>
      <c r="D4" s="3" t="s">
        <v>4</v>
      </c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</row>
    <row r="5" spans="1:26" ht="15.75" thickBot="1" x14ac:dyDescent="0.3">
      <c r="A5" s="3" t="s">
        <v>5</v>
      </c>
      <c r="B5" s="3" t="s">
        <v>6</v>
      </c>
      <c r="C5" s="3" t="s">
        <v>7</v>
      </c>
      <c r="D5" s="3" t="s">
        <v>8</v>
      </c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</row>
    <row r="6" spans="1:26" x14ac:dyDescent="0.25">
      <c r="A6" s="9" t="s">
        <v>21</v>
      </c>
      <c r="B6" s="3"/>
      <c r="C6" s="3"/>
      <c r="D6" s="3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</row>
    <row r="7" spans="1:26" x14ac:dyDescent="0.25">
      <c r="A7" s="10" t="s">
        <v>22</v>
      </c>
      <c r="B7" s="3"/>
      <c r="C7" s="3"/>
      <c r="D7" s="3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"/>
      <c r="Z7" s="1"/>
    </row>
    <row r="8" spans="1:26" x14ac:dyDescent="0.25">
      <c r="A8" s="10" t="s">
        <v>23</v>
      </c>
      <c r="B8" s="3"/>
      <c r="C8" s="3"/>
      <c r="D8" s="3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</row>
    <row r="9" spans="1:26" x14ac:dyDescent="0.25">
      <c r="A9" s="10" t="s">
        <v>24</v>
      </c>
      <c r="B9" s="3"/>
      <c r="C9" s="3"/>
      <c r="D9" s="3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x14ac:dyDescent="0.25">
      <c r="A10" s="11" t="s">
        <v>25</v>
      </c>
      <c r="B10" s="3"/>
      <c r="C10" s="3"/>
      <c r="D10" s="3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x14ac:dyDescent="0.25">
      <c r="A11" s="11" t="s">
        <v>26</v>
      </c>
      <c r="B11" s="3"/>
      <c r="C11" s="3"/>
      <c r="D11" s="3"/>
      <c r="E11" s="1"/>
      <c r="F11" s="1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x14ac:dyDescent="0.25">
      <c r="A12" s="11" t="s">
        <v>27</v>
      </c>
      <c r="B12" s="3"/>
      <c r="C12" s="3"/>
      <c r="D12" s="3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x14ac:dyDescent="0.25">
      <c r="A13" s="11" t="s">
        <v>28</v>
      </c>
      <c r="B13" s="3"/>
      <c r="C13" s="3"/>
      <c r="D13" s="3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x14ac:dyDescent="0.25">
      <c r="A14" s="11" t="s">
        <v>29</v>
      </c>
      <c r="B14" s="5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 t="s">
        <v>30</v>
      </c>
      <c r="B15" s="5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 t="s">
        <v>31</v>
      </c>
      <c r="B16" s="5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 t="s">
        <v>32</v>
      </c>
      <c r="B17" s="5"/>
      <c r="C17" s="4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 t="s">
        <v>33</v>
      </c>
      <c r="B18" s="5"/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 t="s">
        <v>34</v>
      </c>
      <c r="B19" s="5"/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12" t="s">
        <v>35</v>
      </c>
      <c r="B20" s="5"/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4" t="s">
        <v>17</v>
      </c>
      <c r="B21" s="5">
        <f t="shared" ref="B21:D21" si="0">SUM(B14:B20)</f>
        <v>0</v>
      </c>
      <c r="C21" s="5">
        <f t="shared" si="0"/>
        <v>0</v>
      </c>
      <c r="D21" s="5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6"/>
      <c r="B22" s="7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6"/>
      <c r="B23" s="7"/>
      <c r="C23" s="6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3" t="s">
        <v>36</v>
      </c>
      <c r="B24" s="14"/>
      <c r="C24" s="14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15"/>
      <c r="B25" s="15"/>
      <c r="C25" s="15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16" t="s">
        <v>0</v>
      </c>
      <c r="B26" s="18" t="s">
        <v>9</v>
      </c>
      <c r="C26" s="19"/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7"/>
      <c r="B27" s="3" t="s">
        <v>2</v>
      </c>
      <c r="C27" s="3" t="s">
        <v>3</v>
      </c>
      <c r="D27" s="3" t="s">
        <v>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 t="s">
        <v>5</v>
      </c>
      <c r="B28" s="3" t="s">
        <v>10</v>
      </c>
      <c r="C28" s="3" t="s">
        <v>11</v>
      </c>
      <c r="D28" s="3" t="s">
        <v>12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9" t="s">
        <v>21</v>
      </c>
      <c r="B29" s="3">
        <v>35</v>
      </c>
      <c r="C29" s="3">
        <v>0</v>
      </c>
      <c r="D29" s="3">
        <f>B29+C29</f>
        <v>35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0" t="s">
        <v>22</v>
      </c>
      <c r="B30" s="3">
        <v>56</v>
      </c>
      <c r="C30" s="3">
        <v>0</v>
      </c>
      <c r="D30" s="3">
        <f t="shared" ref="D30:D43" si="1">B30+C30</f>
        <v>56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0" t="s">
        <v>23</v>
      </c>
      <c r="B31" s="3">
        <v>53</v>
      </c>
      <c r="C31" s="3">
        <v>21</v>
      </c>
      <c r="D31" s="3">
        <f t="shared" si="1"/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0" t="s">
        <v>24</v>
      </c>
      <c r="B32" s="3">
        <v>35</v>
      </c>
      <c r="C32" s="3">
        <v>18</v>
      </c>
      <c r="D32" s="3">
        <f t="shared" si="1"/>
        <v>53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1" t="s">
        <v>25</v>
      </c>
      <c r="B33" s="3">
        <v>79</v>
      </c>
      <c r="C33" s="3">
        <v>9</v>
      </c>
      <c r="D33" s="3">
        <f t="shared" si="1"/>
        <v>88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1" t="s">
        <v>26</v>
      </c>
      <c r="B34" s="3">
        <v>64</v>
      </c>
      <c r="C34" s="3">
        <v>0</v>
      </c>
      <c r="D34" s="3">
        <f t="shared" si="1"/>
        <v>64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1" t="s">
        <v>27</v>
      </c>
      <c r="B35" s="3">
        <v>69</v>
      </c>
      <c r="C35" s="3">
        <v>0</v>
      </c>
      <c r="D35" s="3">
        <f>B35+C35</f>
        <v>69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1" t="s">
        <v>28</v>
      </c>
      <c r="B36" s="3">
        <v>29</v>
      </c>
      <c r="C36" s="3">
        <v>10</v>
      </c>
      <c r="D36" s="3">
        <f>B36+C36</f>
        <v>39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1" t="s">
        <v>29</v>
      </c>
      <c r="B37" s="3">
        <v>63</v>
      </c>
      <c r="C37" s="3">
        <v>10</v>
      </c>
      <c r="D37" s="3">
        <f t="shared" si="1"/>
        <v>73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1" t="s">
        <v>30</v>
      </c>
      <c r="B38" s="3">
        <v>20</v>
      </c>
      <c r="C38" s="3">
        <v>20</v>
      </c>
      <c r="D38" s="3">
        <f t="shared" si="1"/>
        <v>40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1" t="s">
        <v>31</v>
      </c>
      <c r="B39" s="3">
        <v>26</v>
      </c>
      <c r="C39" s="3">
        <v>9</v>
      </c>
      <c r="D39" s="3">
        <f t="shared" si="1"/>
        <v>35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1" t="s">
        <v>32</v>
      </c>
      <c r="B40" s="3">
        <v>21</v>
      </c>
      <c r="C40" s="3">
        <v>0</v>
      </c>
      <c r="D40" s="3">
        <f t="shared" si="1"/>
        <v>21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" t="s">
        <v>33</v>
      </c>
      <c r="B41" s="3">
        <v>41</v>
      </c>
      <c r="C41" s="3">
        <v>2</v>
      </c>
      <c r="D41" s="3">
        <f t="shared" si="1"/>
        <v>43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1" t="s">
        <v>34</v>
      </c>
      <c r="B42" s="3">
        <v>20</v>
      </c>
      <c r="C42" s="3">
        <v>0</v>
      </c>
      <c r="D42" s="3">
        <f t="shared" si="1"/>
        <v>20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thickBot="1" x14ac:dyDescent="0.3">
      <c r="A43" s="12" t="s">
        <v>35</v>
      </c>
      <c r="B43" s="3">
        <v>38</v>
      </c>
      <c r="C43" s="3">
        <v>14</v>
      </c>
      <c r="D43" s="3">
        <f t="shared" si="1"/>
        <v>52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 t="s">
        <v>17</v>
      </c>
      <c r="B44" s="5">
        <f t="shared" ref="B44:C44" si="2">SUM(B37:B43)</f>
        <v>229</v>
      </c>
      <c r="C44" s="5">
        <f t="shared" si="2"/>
        <v>55</v>
      </c>
      <c r="D44" s="5">
        <f>SUM(D29:D43)</f>
        <v>762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6"/>
      <c r="B45" s="6"/>
      <c r="C45" s="6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6"/>
      <c r="B46" s="6"/>
      <c r="C46" s="6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">
        <v>20</v>
      </c>
      <c r="B47" s="14"/>
      <c r="C47" s="14"/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5"/>
      <c r="B48" s="15"/>
      <c r="C48" s="15"/>
      <c r="D48" s="1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6" t="s">
        <v>0</v>
      </c>
      <c r="B49" s="18" t="s">
        <v>13</v>
      </c>
      <c r="C49" s="19"/>
      <c r="D49" s="2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x14ac:dyDescent="0.25">
      <c r="A50" s="17"/>
      <c r="B50" s="3" t="s">
        <v>2</v>
      </c>
      <c r="C50" s="3" t="s">
        <v>3</v>
      </c>
      <c r="D50" s="3" t="s">
        <v>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thickBot="1" x14ac:dyDescent="0.3">
      <c r="A51" s="3" t="s">
        <v>5</v>
      </c>
      <c r="B51" s="3" t="s">
        <v>14</v>
      </c>
      <c r="C51" s="3" t="s">
        <v>15</v>
      </c>
      <c r="D51" s="3" t="s">
        <v>16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 t="s">
        <v>21</v>
      </c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 t="s">
        <v>22</v>
      </c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 t="s">
        <v>23</v>
      </c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 t="s">
        <v>24</v>
      </c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1" t="s">
        <v>25</v>
      </c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1" t="s">
        <v>26</v>
      </c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1" t="s">
        <v>27</v>
      </c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1" t="s">
        <v>28</v>
      </c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1" t="s">
        <v>29</v>
      </c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1" t="s">
        <v>30</v>
      </c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1" t="s">
        <v>31</v>
      </c>
      <c r="B62" s="4"/>
      <c r="C62" s="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1" t="s">
        <v>32</v>
      </c>
      <c r="B63" s="4"/>
      <c r="C63" s="4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1" t="s">
        <v>33</v>
      </c>
      <c r="B64" s="4"/>
      <c r="C64" s="4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1" t="s">
        <v>34</v>
      </c>
      <c r="B65" s="4"/>
      <c r="C65" s="4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Bot="1" x14ac:dyDescent="0.3">
      <c r="A66" s="12" t="s">
        <v>35</v>
      </c>
      <c r="B66" s="4"/>
      <c r="C66" s="4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 t="s">
        <v>17</v>
      </c>
      <c r="B67" s="5">
        <f>SUM(B62:B66)</f>
        <v>0</v>
      </c>
      <c r="C67" s="5">
        <f>SUM(C62:C66)</f>
        <v>0</v>
      </c>
      <c r="D67" s="5">
        <f>SUM(D62:D66)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6"/>
      <c r="B69" s="6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6"/>
      <c r="B70" s="6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6"/>
      <c r="B71" s="6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6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6"/>
      <c r="B73" s="6"/>
      <c r="C73" s="6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6"/>
      <c r="B74" s="6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6"/>
      <c r="B75" s="6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6"/>
      <c r="B76" s="6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6"/>
      <c r="B77" s="6"/>
      <c r="C77" s="6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6"/>
      <c r="B78" s="6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6"/>
      <c r="B79" s="6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6"/>
      <c r="B80" s="6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6"/>
      <c r="B81" s="6"/>
      <c r="C81" s="6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9">
    <mergeCell ref="A47:D48"/>
    <mergeCell ref="A49:A50"/>
    <mergeCell ref="B49:D49"/>
    <mergeCell ref="A1:D2"/>
    <mergeCell ref="A3:A4"/>
    <mergeCell ref="B3:D3"/>
    <mergeCell ref="A24:D25"/>
    <mergeCell ref="A26:A27"/>
    <mergeCell ref="B26:D26"/>
  </mergeCell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workbookViewId="0">
      <selection sqref="A1:D2"/>
    </sheetView>
  </sheetViews>
  <sheetFormatPr defaultColWidth="14.42578125" defaultRowHeight="15" customHeight="1" x14ac:dyDescent="0.25"/>
  <cols>
    <col min="1" max="1" width="21.140625" customWidth="1"/>
    <col min="2" max="2" width="30" hidden="1" customWidth="1"/>
    <col min="3" max="10" width="30" customWidth="1"/>
    <col min="11" max="26" width="9.140625" customWidth="1"/>
  </cols>
  <sheetData>
    <row r="1" spans="1:26" x14ac:dyDescent="0.25">
      <c r="A1" s="13" t="s">
        <v>18</v>
      </c>
      <c r="B1" s="14"/>
      <c r="C1" s="14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5"/>
      <c r="B2" s="15"/>
      <c r="C2" s="15"/>
      <c r="D2" s="1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6" t="s">
        <v>0</v>
      </c>
      <c r="B3" s="18" t="s">
        <v>1</v>
      </c>
      <c r="C3" s="19"/>
      <c r="D3" s="20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"/>
      <c r="Z3" s="1"/>
    </row>
    <row r="4" spans="1:26" ht="39.75" customHeight="1" x14ac:dyDescent="0.25">
      <c r="A4" s="17"/>
      <c r="B4" s="3" t="s">
        <v>2</v>
      </c>
      <c r="C4" s="3" t="s">
        <v>3</v>
      </c>
      <c r="D4" s="3" t="s">
        <v>4</v>
      </c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</row>
    <row r="5" spans="1:26" ht="15.75" thickBot="1" x14ac:dyDescent="0.3">
      <c r="A5" s="3" t="s">
        <v>5</v>
      </c>
      <c r="B5" s="3" t="s">
        <v>6</v>
      </c>
      <c r="C5" s="3" t="s">
        <v>7</v>
      </c>
      <c r="D5" s="3" t="s">
        <v>8</v>
      </c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</row>
    <row r="6" spans="1:26" x14ac:dyDescent="0.25">
      <c r="A6" s="9" t="s">
        <v>21</v>
      </c>
      <c r="B6" s="3"/>
      <c r="C6" s="3"/>
      <c r="D6" s="3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</row>
    <row r="7" spans="1:26" x14ac:dyDescent="0.25">
      <c r="A7" s="10" t="s">
        <v>22</v>
      </c>
      <c r="B7" s="3"/>
      <c r="C7" s="3"/>
      <c r="D7" s="3"/>
      <c r="E7" s="1"/>
      <c r="F7" s="1"/>
      <c r="G7" s="1"/>
      <c r="H7" s="1"/>
      <c r="I7" s="1"/>
      <c r="J7" s="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1"/>
      <c r="Z7" s="1"/>
    </row>
    <row r="8" spans="1:26" x14ac:dyDescent="0.25">
      <c r="A8" s="10" t="s">
        <v>23</v>
      </c>
      <c r="B8" s="3"/>
      <c r="C8" s="3"/>
      <c r="D8" s="3"/>
      <c r="E8" s="1"/>
      <c r="F8" s="1"/>
      <c r="G8" s="1"/>
      <c r="H8" s="1"/>
      <c r="I8" s="1"/>
      <c r="J8" s="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</row>
    <row r="9" spans="1:26" x14ac:dyDescent="0.25">
      <c r="A9" s="10" t="s">
        <v>24</v>
      </c>
      <c r="B9" s="3"/>
      <c r="C9" s="3"/>
      <c r="D9" s="3"/>
      <c r="E9" s="1"/>
      <c r="F9" s="1"/>
      <c r="G9" s="1"/>
      <c r="H9" s="1"/>
      <c r="I9" s="1"/>
      <c r="J9" s="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"/>
      <c r="Z9" s="1"/>
    </row>
    <row r="10" spans="1:26" x14ac:dyDescent="0.25">
      <c r="A10" s="11" t="s">
        <v>25</v>
      </c>
      <c r="B10" s="3"/>
      <c r="C10" s="3"/>
      <c r="D10" s="3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"/>
      <c r="Z10" s="1"/>
    </row>
    <row r="11" spans="1:26" x14ac:dyDescent="0.25">
      <c r="A11" s="11" t="s">
        <v>26</v>
      </c>
      <c r="B11" s="3"/>
      <c r="C11" s="3"/>
      <c r="D11" s="3"/>
      <c r="E11" s="1"/>
      <c r="F11" s="1"/>
      <c r="G11" s="1"/>
      <c r="H11" s="1"/>
      <c r="I11" s="1"/>
      <c r="J11" s="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"/>
      <c r="Z11" s="1"/>
    </row>
    <row r="12" spans="1:26" x14ac:dyDescent="0.25">
      <c r="A12" s="11" t="s">
        <v>27</v>
      </c>
      <c r="B12" s="3"/>
      <c r="C12" s="3"/>
      <c r="D12" s="3"/>
      <c r="E12" s="1"/>
      <c r="F12" s="1"/>
      <c r="G12" s="1"/>
      <c r="H12" s="1"/>
      <c r="I12" s="1"/>
      <c r="J12" s="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"/>
      <c r="Z12" s="1"/>
    </row>
    <row r="13" spans="1:26" x14ac:dyDescent="0.25">
      <c r="A13" s="11" t="s">
        <v>28</v>
      </c>
      <c r="B13" s="3"/>
      <c r="C13" s="3"/>
      <c r="D13" s="3"/>
      <c r="E13" s="1"/>
      <c r="F13" s="1"/>
      <c r="G13" s="1"/>
      <c r="H13" s="1"/>
      <c r="I13" s="1"/>
      <c r="J13" s="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</row>
    <row r="14" spans="1:26" x14ac:dyDescent="0.25">
      <c r="A14" s="11" t="s">
        <v>29</v>
      </c>
      <c r="B14" s="5"/>
      <c r="C14" s="4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1" t="s">
        <v>30</v>
      </c>
      <c r="B15" s="5"/>
      <c r="C15" s="4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1" t="s">
        <v>31</v>
      </c>
      <c r="B16" s="5"/>
      <c r="C16" s="4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1" t="s">
        <v>32</v>
      </c>
      <c r="B17" s="5"/>
      <c r="C17" s="4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1" t="s">
        <v>33</v>
      </c>
      <c r="B18" s="5"/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1" t="s">
        <v>34</v>
      </c>
      <c r="B19" s="5"/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12" t="s">
        <v>35</v>
      </c>
      <c r="B20" s="5"/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4" t="s">
        <v>17</v>
      </c>
      <c r="B21" s="5">
        <f t="shared" ref="B21:D21" si="0">SUM(B14:B20)</f>
        <v>0</v>
      </c>
      <c r="C21" s="5">
        <f t="shared" si="0"/>
        <v>0</v>
      </c>
      <c r="D21" s="5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6"/>
      <c r="B22" s="7"/>
      <c r="C22" s="6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6"/>
      <c r="B23" s="7"/>
      <c r="C23" s="6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3" t="s">
        <v>37</v>
      </c>
      <c r="B24" s="14"/>
      <c r="C24" s="14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x14ac:dyDescent="0.25">
      <c r="A25" s="15"/>
      <c r="B25" s="15"/>
      <c r="C25" s="15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16" t="s">
        <v>0</v>
      </c>
      <c r="B26" s="18" t="s">
        <v>9</v>
      </c>
      <c r="C26" s="19"/>
      <c r="D26" s="2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x14ac:dyDescent="0.25">
      <c r="A27" s="17"/>
      <c r="B27" s="3" t="s">
        <v>2</v>
      </c>
      <c r="C27" s="3" t="s">
        <v>3</v>
      </c>
      <c r="D27" s="3" t="s">
        <v>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3" t="s">
        <v>5</v>
      </c>
      <c r="B28" s="3" t="s">
        <v>10</v>
      </c>
      <c r="C28" s="3" t="s">
        <v>11</v>
      </c>
      <c r="D28" s="3" t="s">
        <v>12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9" t="s">
        <v>21</v>
      </c>
      <c r="B29" s="3">
        <v>36</v>
      </c>
      <c r="C29" s="3">
        <v>0</v>
      </c>
      <c r="D29" s="3">
        <f>B29+C29</f>
        <v>36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0" t="s">
        <v>22</v>
      </c>
      <c r="B30" s="3">
        <v>58</v>
      </c>
      <c r="C30" s="3">
        <v>0</v>
      </c>
      <c r="D30" s="3">
        <f t="shared" ref="D30:D43" si="1">B30+C30</f>
        <v>58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0" t="s">
        <v>23</v>
      </c>
      <c r="B31" s="3">
        <v>80</v>
      </c>
      <c r="C31" s="3">
        <v>20</v>
      </c>
      <c r="D31" s="3">
        <f t="shared" si="1"/>
        <v>100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0" t="s">
        <v>24</v>
      </c>
      <c r="B32" s="3">
        <v>38</v>
      </c>
      <c r="C32" s="3">
        <v>14</v>
      </c>
      <c r="D32" s="3">
        <f t="shared" si="1"/>
        <v>52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1" t="s">
        <v>25</v>
      </c>
      <c r="B33" s="3">
        <v>130</v>
      </c>
      <c r="C33" s="3">
        <v>5</v>
      </c>
      <c r="D33" s="3">
        <f t="shared" si="1"/>
        <v>135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1" t="s">
        <v>26</v>
      </c>
      <c r="B34" s="3">
        <v>66</v>
      </c>
      <c r="C34" s="3">
        <v>2</v>
      </c>
      <c r="D34" s="3">
        <f t="shared" si="1"/>
        <v>68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1" t="s">
        <v>27</v>
      </c>
      <c r="B35" s="3">
        <v>72</v>
      </c>
      <c r="C35" s="3">
        <v>9</v>
      </c>
      <c r="D35" s="3">
        <f>B35+C35</f>
        <v>81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1" t="s">
        <v>28</v>
      </c>
      <c r="B36" s="3">
        <v>27</v>
      </c>
      <c r="C36" s="3">
        <v>10</v>
      </c>
      <c r="D36" s="3">
        <f>B36+C36</f>
        <v>37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1" t="s">
        <v>29</v>
      </c>
      <c r="B37" s="3">
        <v>59</v>
      </c>
      <c r="C37" s="3">
        <v>8</v>
      </c>
      <c r="D37" s="3">
        <f t="shared" si="1"/>
        <v>67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1" t="s">
        <v>30</v>
      </c>
      <c r="B38" s="3">
        <v>18</v>
      </c>
      <c r="C38" s="3">
        <v>19</v>
      </c>
      <c r="D38" s="3">
        <f t="shared" si="1"/>
        <v>37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1" t="s">
        <v>31</v>
      </c>
      <c r="B39" s="3">
        <v>23</v>
      </c>
      <c r="C39" s="3">
        <v>0</v>
      </c>
      <c r="D39" s="3">
        <f t="shared" si="1"/>
        <v>23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1" t="s">
        <v>32</v>
      </c>
      <c r="B40" s="3">
        <v>23</v>
      </c>
      <c r="C40" s="3">
        <v>0</v>
      </c>
      <c r="D40" s="3">
        <f t="shared" si="1"/>
        <v>23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1" t="s">
        <v>33</v>
      </c>
      <c r="B41" s="3">
        <v>20</v>
      </c>
      <c r="C41" s="3">
        <v>1</v>
      </c>
      <c r="D41" s="3">
        <f t="shared" si="1"/>
        <v>21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1" t="s">
        <v>34</v>
      </c>
      <c r="B42" s="3">
        <v>16</v>
      </c>
      <c r="C42" s="3">
        <v>0</v>
      </c>
      <c r="D42" s="3">
        <f t="shared" si="1"/>
        <v>16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thickBot="1" x14ac:dyDescent="0.3">
      <c r="A43" s="12" t="s">
        <v>35</v>
      </c>
      <c r="B43" s="3">
        <v>35</v>
      </c>
      <c r="C43" s="3">
        <v>11</v>
      </c>
      <c r="D43" s="3">
        <f t="shared" si="1"/>
        <v>46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 t="s">
        <v>17</v>
      </c>
      <c r="B44" s="5">
        <f t="shared" ref="B44:C44" si="2">SUM(B37:B43)</f>
        <v>194</v>
      </c>
      <c r="C44" s="5">
        <f t="shared" si="2"/>
        <v>39</v>
      </c>
      <c r="D44" s="5">
        <f>SUM(D29:D43)</f>
        <v>800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6"/>
      <c r="B45" s="6"/>
      <c r="C45" s="6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6"/>
      <c r="B46" s="6"/>
      <c r="C46" s="6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3" t="s">
        <v>20</v>
      </c>
      <c r="B47" s="14"/>
      <c r="C47" s="14"/>
      <c r="D47" s="1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5"/>
      <c r="B48" s="15"/>
      <c r="C48" s="15"/>
      <c r="D48" s="15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6" t="s">
        <v>0</v>
      </c>
      <c r="B49" s="18" t="s">
        <v>13</v>
      </c>
      <c r="C49" s="19"/>
      <c r="D49" s="2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3.75" customHeight="1" x14ac:dyDescent="0.25">
      <c r="A50" s="17"/>
      <c r="B50" s="3" t="s">
        <v>2</v>
      </c>
      <c r="C50" s="3" t="s">
        <v>3</v>
      </c>
      <c r="D50" s="3" t="s">
        <v>4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thickBot="1" x14ac:dyDescent="0.3">
      <c r="A51" s="3" t="s">
        <v>5</v>
      </c>
      <c r="B51" s="3" t="s">
        <v>14</v>
      </c>
      <c r="C51" s="3" t="s">
        <v>15</v>
      </c>
      <c r="D51" s="3" t="s">
        <v>16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9" t="s">
        <v>21</v>
      </c>
      <c r="B52" s="3"/>
      <c r="C52" s="3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 t="s">
        <v>22</v>
      </c>
      <c r="B53" s="3"/>
      <c r="C53" s="3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 t="s">
        <v>23</v>
      </c>
      <c r="B54" s="3"/>
      <c r="C54" s="3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 t="s">
        <v>24</v>
      </c>
      <c r="B55" s="3"/>
      <c r="C55" s="3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1" t="s">
        <v>25</v>
      </c>
      <c r="B56" s="3"/>
      <c r="C56" s="3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1" t="s">
        <v>26</v>
      </c>
      <c r="B57" s="3"/>
      <c r="C57" s="3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1" t="s">
        <v>27</v>
      </c>
      <c r="B58" s="3"/>
      <c r="C58" s="3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1" t="s">
        <v>28</v>
      </c>
      <c r="B59" s="3"/>
      <c r="C59" s="3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1" t="s">
        <v>29</v>
      </c>
      <c r="B60" s="3"/>
      <c r="C60" s="3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1" t="s">
        <v>30</v>
      </c>
      <c r="B61" s="3"/>
      <c r="C61" s="3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1" t="s">
        <v>31</v>
      </c>
      <c r="B62" s="4"/>
      <c r="C62" s="4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1" t="s">
        <v>32</v>
      </c>
      <c r="B63" s="4"/>
      <c r="C63" s="4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1" t="s">
        <v>33</v>
      </c>
      <c r="B64" s="4"/>
      <c r="C64" s="4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1" t="s">
        <v>34</v>
      </c>
      <c r="B65" s="4"/>
      <c r="C65" s="4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thickBot="1" x14ac:dyDescent="0.3">
      <c r="A66" s="12" t="s">
        <v>35</v>
      </c>
      <c r="B66" s="4"/>
      <c r="C66" s="4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 t="s">
        <v>17</v>
      </c>
      <c r="B67" s="5">
        <f>SUM(B62:B66)</f>
        <v>0</v>
      </c>
      <c r="C67" s="5">
        <f>SUM(C62:C66)</f>
        <v>0</v>
      </c>
      <c r="D67" s="5">
        <f>SUM(D62:D66)</f>
        <v>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6"/>
      <c r="B68" s="6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6"/>
      <c r="B69" s="6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6"/>
      <c r="B70" s="6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6"/>
      <c r="B71" s="6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6"/>
      <c r="B72" s="6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6"/>
      <c r="B73" s="6"/>
      <c r="C73" s="6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6"/>
      <c r="B74" s="6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6"/>
      <c r="B75" s="6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6"/>
      <c r="B76" s="6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6"/>
      <c r="B77" s="6"/>
      <c r="C77" s="6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6"/>
      <c r="B78" s="6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6"/>
      <c r="B79" s="6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6"/>
      <c r="B80" s="6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6"/>
      <c r="B81" s="6"/>
      <c r="C81" s="6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</sheetData>
  <mergeCells count="9">
    <mergeCell ref="A47:D48"/>
    <mergeCell ref="A49:A50"/>
    <mergeCell ref="B49:D49"/>
    <mergeCell ref="A1:D2"/>
    <mergeCell ref="A3:A4"/>
    <mergeCell ref="B3:D3"/>
    <mergeCell ref="A24:D25"/>
    <mergeCell ref="A26:A27"/>
    <mergeCell ref="B26:D26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2022-06-29T04:34:38Z</dcterms:created>
  <dcterms:modified xsi:type="dcterms:W3CDTF">2024-12-14T01:44:05Z</dcterms:modified>
</cp:coreProperties>
</file>